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20" activeTab="0"/>
  </bookViews>
  <sheets>
    <sheet name="23.02." sheetId="1" r:id="rId1"/>
    <sheet name="Sheet3" sheetId="2" r:id="rId2"/>
  </sheets>
  <definedNames>
    <definedName name="_xlnm.Print_Titles" localSheetId="0">'23.02.'!$12:$12</definedName>
  </definedNames>
  <calcPr fullCalcOnLoad="1"/>
</workbook>
</file>

<file path=xl/sharedStrings.xml><?xml version="1.0" encoding="utf-8"?>
<sst xmlns="http://schemas.openxmlformats.org/spreadsheetml/2006/main" count="66" uniqueCount="47">
  <si>
    <t>TOTAL</t>
  </si>
  <si>
    <t>Cod CPV</t>
  </si>
  <si>
    <t>Tipul și obiectul contractului de achiziție publică/acordului-cadru</t>
  </si>
  <si>
    <t>Sursa de finanțare</t>
  </si>
  <si>
    <t>Procedura stabilită/      instrumente specifice pentru derularea procesului de achiziție</t>
  </si>
  <si>
    <t>Data (luna) estimată pentru inițierea procedurii</t>
  </si>
  <si>
    <t>Data (luna) estimată pentru atribuirea contractului de achiziție publică/acordului cadru</t>
  </si>
  <si>
    <t>Iuliana FLORESCU</t>
  </si>
  <si>
    <t>PRIMĂRIA MUNICIPIULUI CÂMPULUNG MOLDOVENESC</t>
  </si>
  <si>
    <t>Compartiment licitaţii şi achiziţii publice</t>
  </si>
  <si>
    <t>Valoarea estimată a contractului/         acordului/cadru         LEI, fără TVA</t>
  </si>
  <si>
    <t>Modalitatea de derulare a procedurii de atribuire     online/offline</t>
  </si>
  <si>
    <t>online</t>
  </si>
  <si>
    <t>Compartiment licitații și achiziții publice,</t>
  </si>
  <si>
    <t>achiziție directă</t>
  </si>
  <si>
    <t>fonduri nerambursabile</t>
  </si>
  <si>
    <t>PROIECT FINANȚAT DIN FONDURI NERAMBURSABILE</t>
  </si>
  <si>
    <t>Nr.</t>
  </si>
  <si>
    <t>Lucian Marius Niță</t>
  </si>
  <si>
    <t>licitație deschisă</t>
  </si>
  <si>
    <t>Servicii de publicitate și informare</t>
  </si>
  <si>
    <t>79341000-6</t>
  </si>
  <si>
    <t>Lucian Marius NIȚĂ</t>
  </si>
  <si>
    <t>Vizat:</t>
  </si>
  <si>
    <t>Întocmit:</t>
  </si>
  <si>
    <t>Director executiv - Direcția economică,</t>
  </si>
  <si>
    <t>Aprob:</t>
  </si>
  <si>
    <t>Primar,</t>
  </si>
  <si>
    <t>Mihăiță NEGURĂ</t>
  </si>
  <si>
    <t>Persoana responsabilă cu aplicarea achizitiei directe/procedurii de atribuire</t>
  </si>
  <si>
    <t>Nr. 6.099 din 23.02.2022</t>
  </si>
  <si>
    <t>PROGRAMUL ANUAL AL ACHIZIŢIILOR PUBLICE 2022</t>
  </si>
  <si>
    <t>POIM/819/9/1 Consolidarea capacității de gestionare a crizei sanitare</t>
  </si>
  <si>
    <t>obiectiv finanțat prin Programul Operațional Infrastructură Mare</t>
  </si>
  <si>
    <t>Consolidarea capacității Spitalului Municipal Câmpulung Moldovenesc de gestionare a crize sanitare Covid-19, Cod proiect 141763</t>
  </si>
  <si>
    <t>CAPITOLUL 66.02. SĂNĂTATE</t>
  </si>
  <si>
    <t>Servicii de consultanță în managementul proiectului</t>
  </si>
  <si>
    <t>79400000-8</t>
  </si>
  <si>
    <t>buget local</t>
  </si>
  <si>
    <t>Servicii de consultanță achiziții publice</t>
  </si>
  <si>
    <t>79418000-7</t>
  </si>
  <si>
    <t>Servicii de audit financiar</t>
  </si>
  <si>
    <t>79212100-4</t>
  </si>
  <si>
    <t xml:space="preserve">Echipamente medicale </t>
  </si>
  <si>
    <t>42522000-1         37434000-6              33124100-6              33123200-0            33168000-5                 33111000-1</t>
  </si>
  <si>
    <t>Dotări</t>
  </si>
  <si>
    <t>33631600-8             24311900-6           24455000-8              18143000-3               33100000-1            33711900-6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</si>
</sst>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Da&quot;;&quot;Da&quot;;&quot;Nu&quot;"/>
    <numFmt numFmtId="180" formatCode="&quot;Adevărat&quot;;&quot;Adevărat&quot;;&quot;Fals&quot;"/>
    <numFmt numFmtId="181" formatCode="&quot;Activat&quot;;&quot;Activat&quot;;&quot;Dezactivat&quot;"/>
    <numFmt numFmtId="182" formatCode="[$¥€-2]\ #,##0.00_);[Red]\([$¥€-2]\ #,##0.00\)"/>
    <numFmt numFmtId="183" formatCode="[$-418]dddd\,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right" vertical="center"/>
    </xf>
    <xf numFmtId="14" fontId="31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4" fontId="31" fillId="0" borderId="12" xfId="0" applyNumberFormat="1" applyFont="1" applyFill="1" applyBorder="1" applyAlignment="1">
      <alignment horizontal="right" vertical="center"/>
    </xf>
    <xf numFmtId="0" fontId="3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3" fontId="32" fillId="0" borderId="16" xfId="0" applyNumberFormat="1" applyFont="1" applyFill="1" applyBorder="1" applyAlignment="1">
      <alignment horizontal="right"/>
    </xf>
    <xf numFmtId="0" fontId="31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31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31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horizontal="center" vertical="center" wrapText="1"/>
    </xf>
    <xf numFmtId="14" fontId="31" fillId="0" borderId="14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1" fontId="31" fillId="0" borderId="2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right"/>
    </xf>
    <xf numFmtId="14" fontId="31" fillId="0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" fontId="31" fillId="0" borderId="20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center" vertical="center" wrapText="1"/>
    </xf>
    <xf numFmtId="4" fontId="31" fillId="0" borderId="26" xfId="0" applyNumberFormat="1" applyFont="1" applyFill="1" applyBorder="1" applyAlignment="1">
      <alignment horizontal="right" vertical="center"/>
    </xf>
    <xf numFmtId="14" fontId="31" fillId="0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" fontId="31" fillId="0" borderId="29" xfId="0" applyNumberFormat="1" applyFont="1" applyFill="1" applyBorder="1" applyAlignment="1">
      <alignment horizontal="center" vertical="center" wrapText="1"/>
    </xf>
    <xf numFmtId="1" fontId="31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7" fillId="0" borderId="0" xfId="48" applyFont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31" fillId="0" borderId="28" xfId="0" applyNumberFormat="1" applyFont="1" applyFill="1" applyBorder="1" applyAlignment="1">
      <alignment horizontal="center" vertical="center"/>
    </xf>
    <xf numFmtId="14" fontId="31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4.7109375" style="14" customWidth="1"/>
    <col min="2" max="2" width="33.421875" style="14" customWidth="1"/>
    <col min="3" max="3" width="13.421875" style="14" customWidth="1"/>
    <col min="4" max="4" width="17.28125" style="14" customWidth="1"/>
    <col min="5" max="5" width="16.00390625" style="14" customWidth="1"/>
    <col min="6" max="6" width="12.7109375" style="14" customWidth="1"/>
    <col min="7" max="7" width="13.57421875" style="14" customWidth="1"/>
    <col min="8" max="8" width="13.8515625" style="14" customWidth="1"/>
    <col min="9" max="9" width="15.7109375" style="14" customWidth="1"/>
    <col min="10" max="10" width="17.421875" style="14" customWidth="1"/>
    <col min="11" max="16384" width="9.140625" style="14" customWidth="1"/>
  </cols>
  <sheetData>
    <row r="1" spans="1:10" s="2" customFormat="1" ht="15.75">
      <c r="A1" s="29" t="s">
        <v>8</v>
      </c>
      <c r="G1" s="3"/>
      <c r="I1" s="75" t="s">
        <v>26</v>
      </c>
      <c r="J1" s="75"/>
    </row>
    <row r="2" spans="1:10" s="2" customFormat="1" ht="15.75">
      <c r="A2" s="29" t="s">
        <v>9</v>
      </c>
      <c r="G2" s="3"/>
      <c r="I2" s="75" t="s">
        <v>27</v>
      </c>
      <c r="J2" s="75"/>
    </row>
    <row r="3" spans="1:10" s="2" customFormat="1" ht="15.75">
      <c r="A3" s="29" t="s">
        <v>30</v>
      </c>
      <c r="G3" s="3"/>
      <c r="H3" s="3"/>
      <c r="I3" s="75" t="s">
        <v>28</v>
      </c>
      <c r="J3" s="75"/>
    </row>
    <row r="4" s="2" customFormat="1" ht="15.75">
      <c r="B4" s="4"/>
    </row>
    <row r="5" spans="1:10" s="2" customFormat="1" ht="18">
      <c r="A5" s="76" t="s">
        <v>31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15.75">
      <c r="A6" s="77" t="s">
        <v>16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5.7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4.25">
      <c r="A8" s="63" t="s">
        <v>34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4.25">
      <c r="A9" s="63" t="s">
        <v>32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ht="14.25">
      <c r="A10" s="64" t="s">
        <v>33</v>
      </c>
      <c r="B10" s="63"/>
      <c r="C10" s="63"/>
      <c r="D10" s="63"/>
      <c r="E10" s="63"/>
      <c r="F10" s="63"/>
      <c r="G10" s="63"/>
      <c r="H10" s="63"/>
      <c r="I10" s="63"/>
      <c r="J10" s="63"/>
    </row>
    <row r="11" ht="13.5" thickBot="1"/>
    <row r="12" spans="1:10" s="18" customFormat="1" ht="120.75" thickBot="1">
      <c r="A12" s="15" t="s">
        <v>17</v>
      </c>
      <c r="B12" s="16" t="s">
        <v>2</v>
      </c>
      <c r="C12" s="16" t="s">
        <v>1</v>
      </c>
      <c r="D12" s="16" t="s">
        <v>10</v>
      </c>
      <c r="E12" s="16" t="s">
        <v>3</v>
      </c>
      <c r="F12" s="16" t="s">
        <v>4</v>
      </c>
      <c r="G12" s="16" t="s">
        <v>5</v>
      </c>
      <c r="H12" s="16" t="s">
        <v>6</v>
      </c>
      <c r="I12" s="16" t="s">
        <v>11</v>
      </c>
      <c r="J12" s="17" t="s">
        <v>29</v>
      </c>
    </row>
    <row r="13" spans="1:10" s="2" customFormat="1" ht="21" customHeight="1" thickBot="1">
      <c r="A13" s="65" t="s">
        <v>35</v>
      </c>
      <c r="B13" s="66"/>
      <c r="C13" s="66"/>
      <c r="D13" s="66"/>
      <c r="E13" s="66"/>
      <c r="F13" s="66"/>
      <c r="G13" s="66"/>
      <c r="H13" s="66"/>
      <c r="I13" s="66"/>
      <c r="J13" s="67"/>
    </row>
    <row r="14" spans="1:10" s="2" customFormat="1" ht="30">
      <c r="A14" s="30">
        <v>1</v>
      </c>
      <c r="B14" s="31" t="s">
        <v>36</v>
      </c>
      <c r="C14" s="32" t="s">
        <v>37</v>
      </c>
      <c r="D14" s="33">
        <v>134459</v>
      </c>
      <c r="E14" s="32" t="s">
        <v>38</v>
      </c>
      <c r="F14" s="34" t="s">
        <v>14</v>
      </c>
      <c r="G14" s="35">
        <v>44612</v>
      </c>
      <c r="H14" s="35">
        <v>44630</v>
      </c>
      <c r="I14" s="36" t="s">
        <v>12</v>
      </c>
      <c r="J14" s="37" t="s">
        <v>18</v>
      </c>
    </row>
    <row r="15" spans="1:10" s="2" customFormat="1" ht="30">
      <c r="A15" s="38">
        <v>2</v>
      </c>
      <c r="B15" s="10" t="s">
        <v>39</v>
      </c>
      <c r="C15" s="6" t="s">
        <v>40</v>
      </c>
      <c r="D15" s="8">
        <v>33613</v>
      </c>
      <c r="E15" s="6" t="s">
        <v>38</v>
      </c>
      <c r="F15" s="7" t="s">
        <v>14</v>
      </c>
      <c r="G15" s="9">
        <v>44621</v>
      </c>
      <c r="H15" s="9">
        <v>44651</v>
      </c>
      <c r="I15" s="6" t="s">
        <v>12</v>
      </c>
      <c r="J15" s="39" t="s">
        <v>18</v>
      </c>
    </row>
    <row r="16" spans="1:10" s="2" customFormat="1" ht="29.25" customHeight="1">
      <c r="A16" s="69">
        <v>3</v>
      </c>
      <c r="B16" s="71" t="s">
        <v>20</v>
      </c>
      <c r="C16" s="55" t="s">
        <v>21</v>
      </c>
      <c r="D16" s="11">
        <v>5350</v>
      </c>
      <c r="E16" s="12" t="s">
        <v>15</v>
      </c>
      <c r="F16" s="73" t="s">
        <v>14</v>
      </c>
      <c r="G16" s="78">
        <v>44621</v>
      </c>
      <c r="H16" s="78">
        <v>44651</v>
      </c>
      <c r="I16" s="55" t="s">
        <v>12</v>
      </c>
      <c r="J16" s="57" t="s">
        <v>18</v>
      </c>
    </row>
    <row r="17" spans="1:10" s="2" customFormat="1" ht="24" customHeight="1">
      <c r="A17" s="70"/>
      <c r="B17" s="72"/>
      <c r="C17" s="56"/>
      <c r="D17" s="11">
        <v>2700</v>
      </c>
      <c r="E17" s="6" t="s">
        <v>38</v>
      </c>
      <c r="F17" s="74"/>
      <c r="G17" s="79"/>
      <c r="H17" s="79"/>
      <c r="I17" s="56"/>
      <c r="J17" s="58"/>
    </row>
    <row r="18" spans="1:10" s="2" customFormat="1" ht="30">
      <c r="A18" s="5">
        <v>4</v>
      </c>
      <c r="B18" s="10" t="s">
        <v>41</v>
      </c>
      <c r="C18" s="7" t="s">
        <v>42</v>
      </c>
      <c r="D18" s="8">
        <v>5000</v>
      </c>
      <c r="E18" s="7" t="s">
        <v>15</v>
      </c>
      <c r="F18" s="7" t="s">
        <v>14</v>
      </c>
      <c r="G18" s="9">
        <v>44621</v>
      </c>
      <c r="H18" s="9">
        <v>44666</v>
      </c>
      <c r="I18" s="6" t="s">
        <v>12</v>
      </c>
      <c r="J18" s="27" t="s">
        <v>18</v>
      </c>
    </row>
    <row r="19" spans="1:10" s="2" customFormat="1" ht="94.5" customHeight="1" thickBot="1">
      <c r="A19" s="48">
        <v>5</v>
      </c>
      <c r="B19" s="49" t="s">
        <v>43</v>
      </c>
      <c r="C19" s="50" t="s">
        <v>44</v>
      </c>
      <c r="D19" s="51">
        <v>13765382</v>
      </c>
      <c r="E19" s="50" t="s">
        <v>15</v>
      </c>
      <c r="F19" s="50" t="s">
        <v>19</v>
      </c>
      <c r="G19" s="52">
        <v>44743</v>
      </c>
      <c r="H19" s="52">
        <v>44834</v>
      </c>
      <c r="I19" s="53" t="s">
        <v>12</v>
      </c>
      <c r="J19" s="54" t="s">
        <v>18</v>
      </c>
    </row>
    <row r="20" spans="1:10" s="2" customFormat="1" ht="99" customHeight="1" thickBot="1">
      <c r="A20" s="30">
        <v>6</v>
      </c>
      <c r="B20" s="47" t="s">
        <v>45</v>
      </c>
      <c r="C20" s="34" t="s">
        <v>46</v>
      </c>
      <c r="D20" s="33">
        <v>5113125</v>
      </c>
      <c r="E20" s="46" t="s">
        <v>15</v>
      </c>
      <c r="F20" s="46" t="s">
        <v>19</v>
      </c>
      <c r="G20" s="43">
        <v>44743</v>
      </c>
      <c r="H20" s="43">
        <v>44834</v>
      </c>
      <c r="I20" s="44" t="s">
        <v>12</v>
      </c>
      <c r="J20" s="45" t="s">
        <v>18</v>
      </c>
    </row>
    <row r="21" spans="1:11" s="18" customFormat="1" ht="16.5" thickBot="1">
      <c r="A21" s="20"/>
      <c r="B21" s="68" t="s">
        <v>0</v>
      </c>
      <c r="C21" s="68"/>
      <c r="D21" s="21">
        <f>SUM(D14:D20)</f>
        <v>19059629</v>
      </c>
      <c r="E21" s="19"/>
      <c r="F21" s="19"/>
      <c r="G21" s="19"/>
      <c r="H21" s="19"/>
      <c r="I21" s="19"/>
      <c r="J21" s="22"/>
      <c r="K21" s="23"/>
    </row>
    <row r="22" spans="1:10" s="18" customFormat="1" ht="15.75">
      <c r="A22" s="40"/>
      <c r="B22" s="41"/>
      <c r="C22" s="41"/>
      <c r="D22" s="42"/>
      <c r="E22" s="40"/>
      <c r="F22" s="40"/>
      <c r="G22" s="40"/>
      <c r="H22" s="40"/>
      <c r="I22" s="40"/>
      <c r="J22" s="40"/>
    </row>
    <row r="23" spans="1:10" s="18" customFormat="1" ht="15.75">
      <c r="A23" s="40"/>
      <c r="B23" s="41"/>
      <c r="C23" s="41"/>
      <c r="D23" s="42"/>
      <c r="E23" s="40"/>
      <c r="F23" s="40"/>
      <c r="G23" s="40"/>
      <c r="H23" s="40"/>
      <c r="I23" s="40"/>
      <c r="J23" s="40"/>
    </row>
    <row r="24" spans="1:10" s="18" customFormat="1" ht="15.75">
      <c r="A24" s="40"/>
      <c r="B24" s="41"/>
      <c r="C24" s="41"/>
      <c r="D24" s="42"/>
      <c r="E24" s="40"/>
      <c r="F24" s="40"/>
      <c r="G24" s="40"/>
      <c r="H24" s="40"/>
      <c r="I24" s="40"/>
      <c r="J24" s="40"/>
    </row>
    <row r="25" spans="1:10" s="18" customFormat="1" ht="15.75">
      <c r="A25" s="40"/>
      <c r="B25" s="41"/>
      <c r="C25" s="41"/>
      <c r="D25" s="42"/>
      <c r="E25" s="40"/>
      <c r="F25" s="40"/>
      <c r="G25" s="40"/>
      <c r="H25" s="40"/>
      <c r="I25" s="40"/>
      <c r="J25" s="40"/>
    </row>
    <row r="26" spans="1:10" s="18" customFormat="1" ht="15.75">
      <c r="A26" s="40"/>
      <c r="B26" s="41"/>
      <c r="C26" s="41"/>
      <c r="D26" s="42"/>
      <c r="E26" s="40"/>
      <c r="F26" s="40"/>
      <c r="G26" s="40"/>
      <c r="H26" s="40"/>
      <c r="I26" s="40"/>
      <c r="J26" s="40"/>
    </row>
    <row r="27" spans="1:10" s="18" customFormat="1" ht="15.75">
      <c r="A27" s="40"/>
      <c r="B27" s="41"/>
      <c r="C27" s="41"/>
      <c r="D27" s="42"/>
      <c r="E27" s="40"/>
      <c r="F27" s="40"/>
      <c r="G27" s="40"/>
      <c r="H27" s="40"/>
      <c r="I27" s="40"/>
      <c r="J27" s="40"/>
    </row>
    <row r="28" spans="1:10" s="18" customFormat="1" ht="15.75">
      <c r="A28" s="40"/>
      <c r="B28" s="41"/>
      <c r="C28" s="41"/>
      <c r="D28" s="42"/>
      <c r="E28" s="40"/>
      <c r="F28" s="40"/>
      <c r="G28" s="40"/>
      <c r="H28" s="40"/>
      <c r="I28" s="40"/>
      <c r="J28" s="40"/>
    </row>
    <row r="29" spans="1:10" s="18" customFormat="1" ht="15.75">
      <c r="A29" s="40"/>
      <c r="B29" s="41"/>
      <c r="C29" s="41"/>
      <c r="D29" s="42"/>
      <c r="E29" s="40"/>
      <c r="F29" s="40"/>
      <c r="G29" s="40"/>
      <c r="H29" s="40"/>
      <c r="I29" s="40"/>
      <c r="J29" s="40"/>
    </row>
    <row r="31" spans="2:10" ht="15">
      <c r="B31" s="28" t="s">
        <v>23</v>
      </c>
      <c r="H31" s="59" t="s">
        <v>24</v>
      </c>
      <c r="I31" s="59"/>
      <c r="J31" s="59"/>
    </row>
    <row r="32" spans="2:10" ht="18">
      <c r="B32" s="24" t="s">
        <v>25</v>
      </c>
      <c r="E32" s="60"/>
      <c r="F32" s="60"/>
      <c r="H32" s="59" t="s">
        <v>13</v>
      </c>
      <c r="I32" s="59"/>
      <c r="J32" s="59"/>
    </row>
    <row r="33" spans="2:10" s="25" customFormat="1" ht="18.75">
      <c r="B33" s="24" t="s">
        <v>7</v>
      </c>
      <c r="E33" s="61"/>
      <c r="F33" s="61"/>
      <c r="G33" s="1"/>
      <c r="H33" s="59" t="s">
        <v>22</v>
      </c>
      <c r="I33" s="59"/>
      <c r="J33" s="59"/>
    </row>
    <row r="34" s="25" customFormat="1" ht="18.75" thickBot="1">
      <c r="E34" s="26"/>
    </row>
    <row r="35" spans="5:10" ht="18.75">
      <c r="E35" s="62"/>
      <c r="F35" s="62"/>
      <c r="H35" s="62"/>
      <c r="I35" s="62"/>
      <c r="J35" s="62"/>
    </row>
  </sheetData>
  <sheetProtection/>
  <mergeCells count="25">
    <mergeCell ref="I1:J1"/>
    <mergeCell ref="I2:J2"/>
    <mergeCell ref="I3:J3"/>
    <mergeCell ref="A5:J5"/>
    <mergeCell ref="A6:J6"/>
    <mergeCell ref="A8:J8"/>
    <mergeCell ref="E35:F35"/>
    <mergeCell ref="H35:J35"/>
    <mergeCell ref="A9:J9"/>
    <mergeCell ref="A10:J10"/>
    <mergeCell ref="A13:J13"/>
    <mergeCell ref="B21:C21"/>
    <mergeCell ref="A16:A17"/>
    <mergeCell ref="B16:B17"/>
    <mergeCell ref="C16:C17"/>
    <mergeCell ref="F16:F17"/>
    <mergeCell ref="I16:I17"/>
    <mergeCell ref="J16:J17"/>
    <mergeCell ref="H31:J31"/>
    <mergeCell ref="E32:F32"/>
    <mergeCell ref="H32:J32"/>
    <mergeCell ref="E33:F33"/>
    <mergeCell ref="H33:J33"/>
    <mergeCell ref="G16:G17"/>
    <mergeCell ref="H16:H17"/>
  </mergeCell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90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Situaţii de Urgenţă</dc:creator>
  <cp:keywords/>
  <dc:description/>
  <cp:lastModifiedBy>Lucian.Nita</cp:lastModifiedBy>
  <cp:lastPrinted>2022-06-27T07:56:11Z</cp:lastPrinted>
  <dcterms:created xsi:type="dcterms:W3CDTF">2007-10-29T10:14:56Z</dcterms:created>
  <dcterms:modified xsi:type="dcterms:W3CDTF">2022-07-19T06:10:07Z</dcterms:modified>
  <cp:category/>
  <cp:version/>
  <cp:contentType/>
  <cp:contentStatus/>
</cp:coreProperties>
</file>