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NOIEMBRIE\ORDINARA\PROIECTE\11_pr_cont executie\"/>
    </mc:Choice>
  </mc:AlternateContent>
  <xr:revisionPtr revIDLastSave="0" documentId="13_ncr:1_{F1BA54ED-E1DD-422D-8945-F0354CE5047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4" i="1" s="1"/>
  <c r="D13" i="1" s="1"/>
  <c r="D12" i="1" s="1"/>
  <c r="E15" i="1"/>
  <c r="E14" i="1" s="1"/>
  <c r="E13" i="1" s="1"/>
  <c r="E12" i="1" s="1"/>
  <c r="F15" i="1"/>
  <c r="F14" i="1" s="1"/>
  <c r="F13" i="1" s="1"/>
  <c r="F12" i="1" s="1"/>
  <c r="G15" i="1"/>
  <c r="G14" i="1" s="1"/>
  <c r="G13" i="1" s="1"/>
  <c r="G12" i="1" s="1"/>
  <c r="H15" i="1"/>
  <c r="H14" i="1" s="1"/>
  <c r="H13" i="1" s="1"/>
  <c r="H12" i="1" s="1"/>
  <c r="I15" i="1"/>
  <c r="I14" i="1" s="1"/>
  <c r="I13" i="1" s="1"/>
  <c r="J15" i="1"/>
  <c r="J14" i="1" s="1"/>
  <c r="L15" i="1"/>
  <c r="L14" i="1" s="1"/>
  <c r="L13" i="1" s="1"/>
  <c r="L12" i="1" s="1"/>
  <c r="K16" i="1"/>
  <c r="K14" i="1" l="1"/>
  <c r="J13" i="1"/>
  <c r="J12" i="1" s="1"/>
  <c r="I12" i="1"/>
  <c r="K12" i="1" s="1"/>
  <c r="K15" i="1"/>
  <c r="K13" i="1" l="1"/>
</calcChain>
</file>

<file path=xl/sharedStrings.xml><?xml version="1.0" encoding="utf-8"?>
<sst xmlns="http://schemas.openxmlformats.org/spreadsheetml/2006/main" count="66" uniqueCount="50">
  <si>
    <t>Cont de executie - Cheltuieli - Bugetul fondurilor externe nerambursabile</t>
  </si>
  <si>
    <t>Trimestrul: 3,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</si>
  <si>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</si>
  <si>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</si>
  <si>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</si>
  <si>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</si>
  <si>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</si>
  <si>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</si>
  <si>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</si>
  <si>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</si>
  <si>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</si>
  <si>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</si>
  <si>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</si>
  <si>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</si>
  <si>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</si>
  <si>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</si>
  <si>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</si>
  <si>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</si>
  <si>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</si>
  <si>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</si>
  <si>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</si>
  <si>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</si>
  <si>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19</t>
  </si>
  <si>
    <t>Invatamant   (cod 65.08.03 la 65.08.05+65.08.07+65.08.11+65.08.50)</t>
  </si>
  <si>
    <t>65.08</t>
  </si>
  <si>
    <t>24</t>
  </si>
  <si>
    <t>Invatamânt secundar   (cod 65.08.04.01 la 65.08.04.03)</t>
  </si>
  <si>
    <t>65.08.04</t>
  </si>
  <si>
    <t>26</t>
  </si>
  <si>
    <t xml:space="preserve">Invatamant secundar superior   </t>
  </si>
  <si>
    <t>65.08.04.02</t>
  </si>
  <si>
    <t>TITLUL X PROIECTE CU FINANTARE DIN FONDURI EXTERNE NERAMBURSABILE AFERENTE CADRULUI FINANCIAR 2014-2020</t>
  </si>
  <si>
    <t>58</t>
  </si>
  <si>
    <t>Mecanismele financiare Spaţiul Economic European şi Norvegian 2014-2021    (cod 58.31.01 la 58.31.03)</t>
  </si>
  <si>
    <t>58.31</t>
  </si>
  <si>
    <t xml:space="preserve">  Finantare nationala</t>
  </si>
  <si>
    <t>58.31.01</t>
  </si>
  <si>
    <t xml:space="preserve">  Finantare externa nerambursabila</t>
  </si>
  <si>
    <t>58.31.02</t>
  </si>
  <si>
    <t>CONSILIUL LOCAL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</si>
  <si>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</si>
  <si>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</si>
  <si>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</si>
  <si>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</si>
  <si>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</si>
  <si>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</si>
  <si>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</si>
  <si>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</si>
  <si>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 xml:space="preserve">FLORESCU IULIANA </t>
  </si>
  <si>
    <t>MUNICIPIUL CÂMPULUNG MOLDOVENESC                                ANEXA NR. 6 LA HCL NR. 155/2023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</si>
</sst>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B1" workbookViewId="0">
      <selection sqref="A1:L1"/>
    </sheetView>
  </sheetViews>
  <sheetFormatPr defaultRowHeight="14.4" x14ac:dyDescent="0.3"/>
  <cols>
    <col min="1" max="1" width="2.5546875" hidden="1" customWidth="1"/>
    <col min="2" max="2" width="38.5546875" customWidth="1"/>
    <col min="3" max="3" width="11.6640625" customWidth="1"/>
    <col min="4" max="5" width="14.44140625" hidden="1" customWidth="1"/>
    <col min="6" max="6" width="11" customWidth="1"/>
    <col min="7" max="7" width="14.44140625" customWidth="1"/>
    <col min="8" max="9" width="14.44140625" hidden="1" customWidth="1"/>
    <col min="10" max="10" width="10.33203125" customWidth="1"/>
    <col min="11" max="12" width="14.44140625" hidden="1" customWidth="1"/>
  </cols>
  <sheetData>
    <row r="1" spans="1:12" x14ac:dyDescent="0.3">
      <c r="A1" s="11" t="s">
        <v>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">
      <c r="A2" s="11" t="s">
        <v>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39.75" customHeight="1" x14ac:dyDescent="0.3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thickBot="1" x14ac:dyDescent="0.35"/>
    <row r="6" spans="1:12" s="2" customFormat="1" ht="15" thickBot="1" x14ac:dyDescent="0.35">
      <c r="A6" s="10" t="s">
        <v>2</v>
      </c>
      <c r="B6" s="10"/>
      <c r="C6" s="10" t="s">
        <v>4</v>
      </c>
      <c r="D6" s="10" t="s">
        <v>6</v>
      </c>
      <c r="E6" s="10"/>
      <c r="F6" s="10" t="s">
        <v>9</v>
      </c>
      <c r="G6" s="10"/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15</v>
      </c>
    </row>
    <row r="7" spans="1:12" s="2" customFormat="1" ht="15" thickBot="1" x14ac:dyDescent="0.35">
      <c r="A7" s="10"/>
      <c r="B7" s="10"/>
      <c r="C7" s="10"/>
      <c r="D7" s="10" t="s">
        <v>7</v>
      </c>
      <c r="E7" s="10" t="s">
        <v>8</v>
      </c>
      <c r="F7" s="10" t="s">
        <v>7</v>
      </c>
      <c r="G7" s="10" t="s">
        <v>8</v>
      </c>
      <c r="H7" s="10"/>
      <c r="I7" s="10"/>
      <c r="J7" s="10"/>
      <c r="K7" s="10"/>
      <c r="L7" s="10"/>
    </row>
    <row r="8" spans="1:12" s="2" customFormat="1" ht="15" thickBot="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" thickBot="1" x14ac:dyDescent="0.35">
      <c r="A11" s="10" t="s">
        <v>3</v>
      </c>
      <c r="B11" s="10"/>
      <c r="C11" s="1" t="s">
        <v>5</v>
      </c>
      <c r="D11" s="1">
        <v>1</v>
      </c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 t="s">
        <v>14</v>
      </c>
      <c r="L11" s="1">
        <v>9</v>
      </c>
    </row>
    <row r="12" spans="1:12" s="2" customFormat="1" ht="21.6" x14ac:dyDescent="0.3">
      <c r="A12" s="5" t="s">
        <v>16</v>
      </c>
      <c r="B12" s="5" t="s">
        <v>17</v>
      </c>
      <c r="C12" s="5" t="s">
        <v>18</v>
      </c>
      <c r="D12" s="6">
        <f t="shared" ref="D12:J12" si="0">+D13</f>
        <v>0</v>
      </c>
      <c r="E12" s="6">
        <f t="shared" si="0"/>
        <v>0</v>
      </c>
      <c r="F12" s="6">
        <f t="shared" si="0"/>
        <v>16300</v>
      </c>
      <c r="G12" s="6">
        <f t="shared" si="0"/>
        <v>16300</v>
      </c>
      <c r="H12" s="6">
        <f t="shared" si="0"/>
        <v>11815</v>
      </c>
      <c r="I12" s="6">
        <f t="shared" si="0"/>
        <v>11815</v>
      </c>
      <c r="J12" s="6">
        <f t="shared" si="0"/>
        <v>11815</v>
      </c>
      <c r="K12" s="6">
        <f>I12-J12</f>
        <v>0</v>
      </c>
      <c r="L12" s="6">
        <f>+L13</f>
        <v>24365</v>
      </c>
    </row>
    <row r="13" spans="1:12" s="2" customFormat="1" ht="21.6" x14ac:dyDescent="0.3">
      <c r="A13" s="5" t="s">
        <v>19</v>
      </c>
      <c r="B13" s="5" t="s">
        <v>20</v>
      </c>
      <c r="C13" s="5" t="s">
        <v>21</v>
      </c>
      <c r="D13" s="6">
        <f t="shared" ref="D13:J13" si="1">D14</f>
        <v>0</v>
      </c>
      <c r="E13" s="6">
        <f t="shared" si="1"/>
        <v>0</v>
      </c>
      <c r="F13" s="6">
        <f t="shared" si="1"/>
        <v>16300</v>
      </c>
      <c r="G13" s="6">
        <f t="shared" si="1"/>
        <v>16300</v>
      </c>
      <c r="H13" s="6">
        <f t="shared" si="1"/>
        <v>11815</v>
      </c>
      <c r="I13" s="6">
        <f t="shared" si="1"/>
        <v>11815</v>
      </c>
      <c r="J13" s="6">
        <f t="shared" si="1"/>
        <v>11815</v>
      </c>
      <c r="K13" s="6">
        <f>I13-J13</f>
        <v>0</v>
      </c>
      <c r="L13" s="6">
        <f>L14</f>
        <v>24365</v>
      </c>
    </row>
    <row r="14" spans="1:12" s="2" customFormat="1" ht="21.6" x14ac:dyDescent="0.3">
      <c r="A14" s="5" t="s">
        <v>22</v>
      </c>
      <c r="B14" s="5" t="s">
        <v>23</v>
      </c>
      <c r="C14" s="5" t="s">
        <v>24</v>
      </c>
      <c r="D14" s="6">
        <f t="shared" ref="D14:J15" si="2">+D15</f>
        <v>0</v>
      </c>
      <c r="E14" s="6">
        <f t="shared" si="2"/>
        <v>0</v>
      </c>
      <c r="F14" s="6">
        <f t="shared" si="2"/>
        <v>16300</v>
      </c>
      <c r="G14" s="6">
        <f t="shared" si="2"/>
        <v>16300</v>
      </c>
      <c r="H14" s="6">
        <f t="shared" si="2"/>
        <v>11815</v>
      </c>
      <c r="I14" s="6">
        <f t="shared" si="2"/>
        <v>11815</v>
      </c>
      <c r="J14" s="6">
        <f t="shared" si="2"/>
        <v>11815</v>
      </c>
      <c r="K14" s="6">
        <f>I14-J14</f>
        <v>0</v>
      </c>
      <c r="L14" s="6">
        <f>+L15</f>
        <v>24365</v>
      </c>
    </row>
    <row r="15" spans="1:12" s="2" customFormat="1" ht="21.6" x14ac:dyDescent="0.3">
      <c r="A15" s="5" t="s">
        <v>25</v>
      </c>
      <c r="B15" s="5" t="s">
        <v>26</v>
      </c>
      <c r="C15" s="5" t="s">
        <v>27</v>
      </c>
      <c r="D15" s="6">
        <f t="shared" si="2"/>
        <v>0</v>
      </c>
      <c r="E15" s="6">
        <f t="shared" si="2"/>
        <v>0</v>
      </c>
      <c r="F15" s="6">
        <f t="shared" si="2"/>
        <v>16300</v>
      </c>
      <c r="G15" s="6">
        <f t="shared" si="2"/>
        <v>16300</v>
      </c>
      <c r="H15" s="6">
        <f t="shared" si="2"/>
        <v>11815</v>
      </c>
      <c r="I15" s="6">
        <f t="shared" si="2"/>
        <v>11815</v>
      </c>
      <c r="J15" s="6">
        <f t="shared" si="2"/>
        <v>11815</v>
      </c>
      <c r="K15" s="6">
        <f>I15-J15</f>
        <v>0</v>
      </c>
      <c r="L15" s="6">
        <f>+L16</f>
        <v>24365</v>
      </c>
    </row>
    <row r="16" spans="1:12" s="2" customFormat="1" x14ac:dyDescent="0.3">
      <c r="A16" s="5" t="s">
        <v>28</v>
      </c>
      <c r="B16" s="5" t="s">
        <v>29</v>
      </c>
      <c r="C16" s="5" t="s">
        <v>30</v>
      </c>
      <c r="D16" s="6">
        <v>0</v>
      </c>
      <c r="E16" s="6">
        <v>0</v>
      </c>
      <c r="F16" s="6">
        <v>16300</v>
      </c>
      <c r="G16" s="6">
        <v>16300</v>
      </c>
      <c r="H16" s="6">
        <v>11815</v>
      </c>
      <c r="I16" s="6">
        <v>11815</v>
      </c>
      <c r="J16" s="6">
        <v>11815</v>
      </c>
      <c r="K16" s="6">
        <f>I16-J16</f>
        <v>0</v>
      </c>
      <c r="L16" s="6">
        <v>24365</v>
      </c>
    </row>
    <row r="17" spans="1:20" s="2" customFormat="1" x14ac:dyDescent="0.3">
      <c r="A17" s="3"/>
      <c r="B17" s="3"/>
      <c r="C17" s="3"/>
      <c r="D17" s="4"/>
      <c r="E17" s="4"/>
      <c r="F17" s="4"/>
      <c r="G17" s="4"/>
      <c r="H17" s="4"/>
      <c r="I17" s="4"/>
      <c r="J17" s="4"/>
      <c r="K17" s="4"/>
      <c r="L17" s="4"/>
    </row>
    <row r="18" spans="1:20" x14ac:dyDescent="0.3">
      <c r="B18" s="14" t="s">
        <v>40</v>
      </c>
      <c r="C18" s="14"/>
      <c r="D18" s="14"/>
      <c r="E18" s="14"/>
      <c r="F18" s="14"/>
      <c r="G18" s="14"/>
      <c r="H18" s="14"/>
      <c r="I18" s="14"/>
      <c r="J18" s="14"/>
    </row>
    <row r="20" spans="1:20" ht="21.6" x14ac:dyDescent="0.3">
      <c r="B20" s="5" t="s">
        <v>17</v>
      </c>
      <c r="C20" s="5" t="s">
        <v>18</v>
      </c>
      <c r="D20" s="6">
        <v>0</v>
      </c>
      <c r="E20" s="6">
        <v>0</v>
      </c>
      <c r="F20" s="6">
        <v>16300</v>
      </c>
      <c r="G20" s="6">
        <v>16300</v>
      </c>
      <c r="H20" s="6">
        <v>11815</v>
      </c>
      <c r="I20" s="6">
        <v>11815</v>
      </c>
      <c r="J20" s="6">
        <v>11815</v>
      </c>
    </row>
    <row r="21" spans="1:20" ht="31.8" x14ac:dyDescent="0.3">
      <c r="B21" s="5" t="s">
        <v>31</v>
      </c>
      <c r="C21" s="5" t="s">
        <v>32</v>
      </c>
      <c r="D21" s="6">
        <v>0</v>
      </c>
      <c r="E21" s="6">
        <v>0</v>
      </c>
      <c r="F21" s="6">
        <v>16300</v>
      </c>
      <c r="G21" s="6">
        <v>16300</v>
      </c>
      <c r="H21" s="6">
        <v>11815</v>
      </c>
      <c r="I21" s="6">
        <v>11815</v>
      </c>
      <c r="J21" s="6">
        <v>11815</v>
      </c>
    </row>
    <row r="22" spans="1:20" ht="31.8" x14ac:dyDescent="0.3">
      <c r="B22" s="5" t="s">
        <v>33</v>
      </c>
      <c r="C22" s="5" t="s">
        <v>34</v>
      </c>
      <c r="D22" s="6">
        <v>0</v>
      </c>
      <c r="E22" s="6">
        <v>0</v>
      </c>
      <c r="F22" s="6">
        <v>16300</v>
      </c>
      <c r="G22" s="6">
        <v>16300</v>
      </c>
      <c r="H22" s="6">
        <v>11815</v>
      </c>
      <c r="I22" s="6">
        <v>11815</v>
      </c>
      <c r="J22" s="6">
        <v>11815</v>
      </c>
    </row>
    <row r="23" spans="1:20" x14ac:dyDescent="0.3">
      <c r="B23" s="5" t="s">
        <v>35</v>
      </c>
      <c r="C23" s="5" t="s">
        <v>36</v>
      </c>
      <c r="D23" s="6">
        <v>0</v>
      </c>
      <c r="E23" s="6">
        <v>0</v>
      </c>
      <c r="F23" s="6">
        <v>2440</v>
      </c>
      <c r="G23" s="6">
        <v>2440</v>
      </c>
      <c r="H23" s="6">
        <v>1772</v>
      </c>
      <c r="I23" s="6">
        <v>1772</v>
      </c>
      <c r="J23" s="6">
        <v>1772</v>
      </c>
    </row>
    <row r="24" spans="1:20" x14ac:dyDescent="0.3">
      <c r="B24" s="5" t="s">
        <v>37</v>
      </c>
      <c r="C24" s="5" t="s">
        <v>38</v>
      </c>
      <c r="D24" s="6">
        <v>0</v>
      </c>
      <c r="E24" s="6">
        <v>0</v>
      </c>
      <c r="F24" s="6">
        <v>13860</v>
      </c>
      <c r="G24" s="6">
        <v>13860</v>
      </c>
      <c r="H24" s="6">
        <v>10043</v>
      </c>
      <c r="I24" s="6">
        <v>10043</v>
      </c>
      <c r="J24" s="6">
        <v>10043</v>
      </c>
    </row>
    <row r="25" spans="1:20" ht="21.6" x14ac:dyDescent="0.3">
      <c r="B25" s="5" t="s">
        <v>20</v>
      </c>
      <c r="C25" s="5" t="s">
        <v>21</v>
      </c>
      <c r="D25" s="6">
        <v>0</v>
      </c>
      <c r="E25" s="6">
        <v>0</v>
      </c>
      <c r="F25" s="6">
        <v>16300</v>
      </c>
      <c r="G25" s="6">
        <v>16300</v>
      </c>
      <c r="H25" s="6">
        <v>11815</v>
      </c>
      <c r="I25" s="6">
        <v>11815</v>
      </c>
      <c r="J25" s="6">
        <v>11815</v>
      </c>
    </row>
    <row r="26" spans="1:20" ht="21.6" x14ac:dyDescent="0.3">
      <c r="B26" s="5" t="s">
        <v>23</v>
      </c>
      <c r="C26" s="5" t="s">
        <v>24</v>
      </c>
      <c r="D26" s="6">
        <v>0</v>
      </c>
      <c r="E26" s="6">
        <v>0</v>
      </c>
      <c r="F26" s="6">
        <v>16300</v>
      </c>
      <c r="G26" s="6">
        <v>16300</v>
      </c>
      <c r="H26" s="6">
        <v>11815</v>
      </c>
      <c r="I26" s="6">
        <v>11815</v>
      </c>
      <c r="J26" s="6">
        <v>11815</v>
      </c>
    </row>
    <row r="27" spans="1:20" ht="31.8" x14ac:dyDescent="0.3">
      <c r="B27" s="5" t="s">
        <v>31</v>
      </c>
      <c r="C27" s="5" t="s">
        <v>32</v>
      </c>
      <c r="D27" s="6">
        <v>0</v>
      </c>
      <c r="E27" s="6">
        <v>0</v>
      </c>
      <c r="F27" s="6">
        <v>16300</v>
      </c>
      <c r="G27" s="6">
        <v>16300</v>
      </c>
      <c r="H27" s="6">
        <v>11815</v>
      </c>
      <c r="I27" s="6">
        <v>11815</v>
      </c>
      <c r="J27" s="6">
        <v>11815</v>
      </c>
    </row>
    <row r="28" spans="1:20" ht="31.8" x14ac:dyDescent="0.3">
      <c r="B28" s="5" t="s">
        <v>33</v>
      </c>
      <c r="C28" s="5" t="s">
        <v>34</v>
      </c>
      <c r="D28" s="6">
        <v>0</v>
      </c>
      <c r="E28" s="6">
        <v>0</v>
      </c>
      <c r="F28" s="6">
        <v>16300</v>
      </c>
      <c r="G28" s="6">
        <v>16300</v>
      </c>
      <c r="H28" s="6">
        <v>11815</v>
      </c>
      <c r="I28" s="6">
        <v>11815</v>
      </c>
      <c r="J28" s="6">
        <v>11815</v>
      </c>
    </row>
    <row r="29" spans="1:20" x14ac:dyDescent="0.3">
      <c r="B29" s="5" t="s">
        <v>35</v>
      </c>
      <c r="C29" s="5" t="s">
        <v>36</v>
      </c>
      <c r="D29" s="6">
        <v>0</v>
      </c>
      <c r="E29" s="6">
        <v>0</v>
      </c>
      <c r="F29" s="6">
        <v>2440</v>
      </c>
      <c r="G29" s="6">
        <v>2440</v>
      </c>
      <c r="H29" s="6">
        <v>1772</v>
      </c>
      <c r="I29" s="6">
        <v>1772</v>
      </c>
      <c r="J29" s="6">
        <v>1772</v>
      </c>
    </row>
    <row r="30" spans="1:20" x14ac:dyDescent="0.3">
      <c r="B30" s="5" t="s">
        <v>37</v>
      </c>
      <c r="C30" s="5" t="s">
        <v>38</v>
      </c>
      <c r="D30" s="6">
        <v>0</v>
      </c>
      <c r="E30" s="6">
        <v>0</v>
      </c>
      <c r="F30" s="6">
        <v>13860</v>
      </c>
      <c r="G30" s="6">
        <v>13860</v>
      </c>
      <c r="H30" s="6">
        <v>10043</v>
      </c>
      <c r="I30" s="6">
        <v>10043</v>
      </c>
      <c r="J30" s="6">
        <v>10043</v>
      </c>
    </row>
    <row r="31" spans="1:20" x14ac:dyDescent="0.3">
      <c r="A31" s="7"/>
      <c r="B31" s="8" t="s">
        <v>41</v>
      </c>
      <c r="C31" s="9"/>
      <c r="G31" s="9" t="s">
        <v>42</v>
      </c>
      <c r="I31" s="7"/>
      <c r="J31" s="7"/>
      <c r="K31" s="7"/>
      <c r="L31" s="7"/>
      <c r="Q31" s="7"/>
      <c r="R31" s="7"/>
      <c r="S31" s="7"/>
      <c r="T31" s="7"/>
    </row>
    <row r="32" spans="1:20" x14ac:dyDescent="0.3">
      <c r="B32" s="8" t="s">
        <v>43</v>
      </c>
      <c r="C32" s="9"/>
      <c r="G32" s="9" t="s">
        <v>48</v>
      </c>
    </row>
    <row r="33" spans="2:7" x14ac:dyDescent="0.3">
      <c r="B33" s="9"/>
      <c r="C33" s="9"/>
      <c r="G33" s="9"/>
    </row>
    <row r="34" spans="2:7" x14ac:dyDescent="0.3">
      <c r="B34" s="9"/>
      <c r="C34" s="9"/>
      <c r="G34" s="9"/>
    </row>
    <row r="35" spans="2:7" x14ac:dyDescent="0.3">
      <c r="B35" s="9"/>
      <c r="C35" s="9" t="s">
        <v>44</v>
      </c>
      <c r="G35" s="9"/>
    </row>
    <row r="36" spans="2:7" x14ac:dyDescent="0.3">
      <c r="B36" s="9"/>
      <c r="C36" s="9"/>
      <c r="G36" s="9"/>
    </row>
    <row r="37" spans="2:7" x14ac:dyDescent="0.3">
      <c r="B37" s="9" t="s">
        <v>45</v>
      </c>
      <c r="C37" s="9"/>
      <c r="G37" s="9" t="s">
        <v>46</v>
      </c>
    </row>
    <row r="38" spans="2:7" x14ac:dyDescent="0.3">
      <c r="B38" s="9"/>
      <c r="C38" s="9"/>
      <c r="G38" s="9" t="s">
        <v>47</v>
      </c>
    </row>
  </sheetData>
  <mergeCells count="19">
    <mergeCell ref="B18:J18"/>
    <mergeCell ref="A1:L1"/>
    <mergeCell ref="A2:L2"/>
    <mergeCell ref="A3:L3"/>
    <mergeCell ref="A4:L4"/>
    <mergeCell ref="H6:H10"/>
    <mergeCell ref="I6:I10"/>
    <mergeCell ref="J6:J10"/>
    <mergeCell ref="K6:K10"/>
    <mergeCell ref="L6:L10"/>
    <mergeCell ref="A11:B11"/>
    <mergeCell ref="C6:C10"/>
    <mergeCell ref="D6:E6"/>
    <mergeCell ref="D7:D10"/>
    <mergeCell ref="E7:E10"/>
    <mergeCell ref="F6:G6"/>
    <mergeCell ref="F7:F10"/>
    <mergeCell ref="G7:G10"/>
    <mergeCell ref="A6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2023-11-13T07:54:53Z</cp:lastPrinted>
  <dcterms:created xsi:type="dcterms:W3CDTF">2023-11-10T10:20:24Z</dcterms:created>
  <dcterms:modified xsi:type="dcterms:W3CDTF">2023-11-28T07:44:53Z</dcterms:modified>
</cp:coreProperties>
</file>