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<sst xmlns="http://schemas.openxmlformats.org/spreadsheetml/2006/main" count="70" uniqueCount="61">
  <si>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</si>
  <si>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</si>
  <si>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</si>
  <si>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</si>
  <si>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</si>
  <si>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</si>
  <si>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</si>
  <si>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</si>
  <si>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</si>
  <si>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</si>
  <si>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</si>
  <si>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</si>
  <si>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</si>
  <si>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</si>
  <si>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</si>
  <si>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</si>
  <si>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</si>
  <si>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</si>
  <si>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</si>
  <si>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</si>
  <si>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</si>
  <si>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</si>
  <si>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</si>
  <si>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</si>
  <si>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</si>
  <si>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</si>
  <si>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</si>
  <si>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</si>
  <si>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</si>
  <si>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</si>
  <si>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</si>
  <si>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</si>
  <si>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</si>
  <si>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</si>
  <si>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</si>
  <si>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</si>
  <si>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</si>
  <si>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</si>
  <si>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</si>
  <si>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</si>
  <si>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</si>
  <si>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</si>
  <si>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</si>
  <si>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</si>
  <si>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</si>
  <si>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</si>
  <si>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</si>
  <si>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</si>
  <si>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</si>
  <si>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</si>
  <si>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</si>
  <si>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</si>
  <si>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</si>
  <si>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Presedinte de sedinta,                                                               Secretarul municipiului,</t>
  </si>
  <si>
    <t>ANEXA NR. 2 LA HCL NR____/2020</t>
  </si>
  <si>
    <t>Influențele la lista de investiţii a bugetului local pe anul 2020</t>
  </si>
  <si>
    <t>Autoturism</t>
  </si>
  <si>
    <t>Cap.61.02.</t>
  </si>
  <si>
    <t xml:space="preserve">               Prevederi 2020</t>
  </si>
  <si>
    <t>Capitolul 66.02-Titlul 51</t>
  </si>
  <si>
    <t>Transferuri pentru investiții la spitale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</si>
</sst>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52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0" xfId="0" applyFont="1" applyFill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37" fontId="49" fillId="34" borderId="21" xfId="0" applyNumberFormat="1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"/>
    </xf>
    <xf numFmtId="37" fontId="49" fillId="35" borderId="21" xfId="0" applyNumberFormat="1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37" fontId="49" fillId="34" borderId="21" xfId="0" applyNumberFormat="1" applyFont="1" applyFill="1" applyBorder="1" applyAlignment="1">
      <alignment horizontal="center"/>
    </xf>
    <xf numFmtId="0" fontId="47" fillId="0" borderId="21" xfId="0" applyFont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37" fontId="49" fillId="34" borderId="21" xfId="0" applyNumberFormat="1" applyFont="1" applyFill="1" applyBorder="1" applyAlignment="1">
      <alignment horizontal="center" vertical="top"/>
    </xf>
    <xf numFmtId="0" fontId="49" fillId="34" borderId="21" xfId="0" applyFont="1" applyFill="1" applyBorder="1" applyAlignment="1">
      <alignment horizontal="center" vertical="top" wrapText="1"/>
    </xf>
    <xf numFmtId="37" fontId="49" fillId="37" borderId="2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7" fontId="1" fillId="0" borderId="21" xfId="0" applyNumberFormat="1" applyFont="1" applyBorder="1" applyAlignment="1">
      <alignment horizontal="center" vertical="center"/>
    </xf>
    <xf numFmtId="37" fontId="1" fillId="34" borderId="21" xfId="0" applyNumberFormat="1" applyFont="1" applyFill="1" applyBorder="1" applyAlignment="1">
      <alignment horizontal="center" vertical="center"/>
    </xf>
    <xf numFmtId="37" fontId="3" fillId="0" borderId="21" xfId="0" applyNumberFormat="1" applyFont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 vertical="top" wrapText="1"/>
    </xf>
    <xf numFmtId="0" fontId="49" fillId="35" borderId="21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49" fillId="38" borderId="25" xfId="0" applyFont="1" applyFill="1" applyBorder="1" applyAlignment="1">
      <alignment horizontal="center"/>
    </xf>
    <xf numFmtId="0" fontId="3" fillId="39" borderId="26" xfId="0" applyFont="1" applyFill="1" applyBorder="1" applyAlignment="1">
      <alignment horizontal="center" vertical="center" wrapText="1"/>
    </xf>
    <xf numFmtId="37" fontId="3" fillId="39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4.00390625" style="1" customWidth="1"/>
    <col min="2" max="2" width="34.140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54</v>
      </c>
      <c r="K1" s="2"/>
    </row>
    <row r="2" ht="11.25">
      <c r="B2" s="1" t="s">
        <v>1</v>
      </c>
    </row>
    <row r="3" ht="14.25" customHeight="1"/>
    <row r="4" spans="3:11" ht="11.25">
      <c r="C4" s="40" t="s">
        <v>55</v>
      </c>
      <c r="D4" s="40"/>
      <c r="E4" s="40"/>
      <c r="F4" s="40"/>
      <c r="G4" s="40"/>
      <c r="H4" s="40"/>
      <c r="I4" s="40"/>
      <c r="J4" s="40"/>
      <c r="K4" s="40"/>
    </row>
    <row r="5" ht="14.25" customHeight="1" thickBot="1"/>
    <row r="6" spans="1:12" ht="21.75" customHeight="1" thickBot="1">
      <c r="A6" s="41" t="s">
        <v>2</v>
      </c>
      <c r="B6" s="41"/>
      <c r="C6" s="3" t="s">
        <v>3</v>
      </c>
      <c r="D6" s="4" t="s">
        <v>4</v>
      </c>
      <c r="E6" s="10"/>
      <c r="F6" s="24"/>
      <c r="G6" s="24"/>
      <c r="H6" s="24" t="s">
        <v>58</v>
      </c>
      <c r="I6" s="24"/>
      <c r="J6" s="24"/>
      <c r="K6" s="24"/>
      <c r="L6" s="25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11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3" t="s">
        <v>11</v>
      </c>
      <c r="G10" s="23" t="s">
        <v>12</v>
      </c>
      <c r="H10" s="23" t="s">
        <v>13</v>
      </c>
      <c r="I10" s="23" t="s">
        <v>48</v>
      </c>
      <c r="J10" s="23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49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3">
        <v>3</v>
      </c>
      <c r="E16" s="23" t="s">
        <v>32</v>
      </c>
      <c r="F16" s="23" t="s">
        <v>33</v>
      </c>
      <c r="G16" s="23" t="s">
        <v>34</v>
      </c>
      <c r="H16" s="13" t="s">
        <v>35</v>
      </c>
      <c r="I16" s="23" t="s">
        <v>36</v>
      </c>
      <c r="J16" s="23" t="s">
        <v>37</v>
      </c>
      <c r="K16" s="13" t="s">
        <v>38</v>
      </c>
      <c r="L16" s="25" t="s">
        <v>39</v>
      </c>
    </row>
    <row r="17" spans="1:12" s="14" customFormat="1" ht="26.25" customHeight="1">
      <c r="A17" s="42" t="s">
        <v>47</v>
      </c>
      <c r="B17" s="42"/>
      <c r="C17" s="32">
        <f>C25+C22</f>
        <v>164000</v>
      </c>
      <c r="D17" s="32">
        <f aca="true" t="shared" si="0" ref="D17:K17">D25+D22</f>
        <v>164000</v>
      </c>
      <c r="E17" s="32">
        <f t="shared" si="0"/>
        <v>164000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164000</v>
      </c>
      <c r="K17" s="32">
        <f t="shared" si="0"/>
        <v>164000</v>
      </c>
      <c r="L17" s="32">
        <f>L21</f>
        <v>0</v>
      </c>
    </row>
    <row r="18" spans="1:12" s="14" customFormat="1" ht="19.5" customHeight="1">
      <c r="A18" s="33"/>
      <c r="B18" s="33" t="s">
        <v>46</v>
      </c>
      <c r="C18" s="32">
        <f>C22</f>
        <v>-168000</v>
      </c>
      <c r="D18" s="32">
        <f aca="true" t="shared" si="1" ref="D18:L18">D22</f>
        <v>-168000</v>
      </c>
      <c r="E18" s="32">
        <f t="shared" si="1"/>
        <v>-168000</v>
      </c>
      <c r="F18" s="32">
        <f t="shared" si="1"/>
        <v>0</v>
      </c>
      <c r="G18" s="32">
        <f t="shared" si="1"/>
        <v>0</v>
      </c>
      <c r="H18" s="32">
        <f t="shared" si="1"/>
        <v>0</v>
      </c>
      <c r="I18" s="32">
        <f t="shared" si="1"/>
        <v>0</v>
      </c>
      <c r="J18" s="32">
        <f t="shared" si="1"/>
        <v>-168000</v>
      </c>
      <c r="K18" s="32">
        <f t="shared" si="1"/>
        <v>-168000</v>
      </c>
      <c r="L18" s="32">
        <f t="shared" si="1"/>
        <v>0</v>
      </c>
    </row>
    <row r="19" spans="1:12" s="14" customFormat="1" ht="15.75" customHeight="1">
      <c r="A19" s="22" t="s">
        <v>40</v>
      </c>
      <c r="B19" s="30" t="s">
        <v>41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</row>
    <row r="20" spans="1:12" s="14" customFormat="1" ht="12.75" customHeight="1">
      <c r="A20" s="22" t="s">
        <v>42</v>
      </c>
      <c r="B20" s="22" t="s">
        <v>43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</row>
    <row r="21" spans="1:12" s="15" customFormat="1" ht="14.25" customHeight="1">
      <c r="A21" s="27" t="s">
        <v>44</v>
      </c>
      <c r="B21" s="22" t="s">
        <v>45</v>
      </c>
      <c r="C21" s="34">
        <f>C22</f>
        <v>-168000</v>
      </c>
      <c r="D21" s="34">
        <f aca="true" t="shared" si="2" ref="D21:L21">D22</f>
        <v>-168000</v>
      </c>
      <c r="E21" s="34">
        <f t="shared" si="2"/>
        <v>-168000</v>
      </c>
      <c r="F21" s="34">
        <f t="shared" si="2"/>
        <v>0</v>
      </c>
      <c r="G21" s="34">
        <f t="shared" si="2"/>
        <v>0</v>
      </c>
      <c r="H21" s="34">
        <f t="shared" si="2"/>
        <v>0</v>
      </c>
      <c r="I21" s="34">
        <f t="shared" si="2"/>
        <v>0</v>
      </c>
      <c r="J21" s="34">
        <f t="shared" si="2"/>
        <v>-168000</v>
      </c>
      <c r="K21" s="34">
        <f t="shared" si="2"/>
        <v>-168000</v>
      </c>
      <c r="L21" s="34">
        <f t="shared" si="2"/>
        <v>0</v>
      </c>
    </row>
    <row r="22" spans="1:12" s="15" customFormat="1" ht="22.5" customHeight="1">
      <c r="A22" s="43" t="s">
        <v>57</v>
      </c>
      <c r="B22" s="44"/>
      <c r="C22" s="26">
        <f>C23</f>
        <v>-168000</v>
      </c>
      <c r="D22" s="26">
        <f aca="true" t="shared" si="3" ref="D22:L23">D23</f>
        <v>-168000</v>
      </c>
      <c r="E22" s="26">
        <f t="shared" si="3"/>
        <v>-168000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6">
        <f t="shared" si="3"/>
        <v>0</v>
      </c>
      <c r="J22" s="26">
        <f t="shared" si="3"/>
        <v>-168000</v>
      </c>
      <c r="K22" s="26">
        <f t="shared" si="3"/>
        <v>-168000</v>
      </c>
      <c r="L22" s="26">
        <f t="shared" si="3"/>
        <v>0</v>
      </c>
    </row>
    <row r="23" spans="1:12" s="15" customFormat="1" ht="19.5" customHeight="1">
      <c r="A23" s="27" t="s">
        <v>44</v>
      </c>
      <c r="B23" s="22" t="s">
        <v>45</v>
      </c>
      <c r="C23" s="21">
        <f>C24</f>
        <v>-168000</v>
      </c>
      <c r="D23" s="21">
        <f t="shared" si="3"/>
        <v>-168000</v>
      </c>
      <c r="E23" s="21">
        <f t="shared" si="3"/>
        <v>-168000</v>
      </c>
      <c r="F23" s="21">
        <f aca="true" t="shared" si="4" ref="F23:L23">F24+F26</f>
        <v>0</v>
      </c>
      <c r="G23" s="21">
        <f t="shared" si="4"/>
        <v>0</v>
      </c>
      <c r="H23" s="21">
        <f t="shared" si="4"/>
        <v>0</v>
      </c>
      <c r="I23" s="21">
        <f t="shared" si="4"/>
        <v>0</v>
      </c>
      <c r="J23" s="21">
        <f>J24</f>
        <v>-168000</v>
      </c>
      <c r="K23" s="21">
        <f>K24</f>
        <v>-168000</v>
      </c>
      <c r="L23" s="21">
        <f t="shared" si="4"/>
        <v>0</v>
      </c>
    </row>
    <row r="24" spans="1:12" s="15" customFormat="1" ht="25.5" customHeight="1">
      <c r="A24" s="22"/>
      <c r="B24" s="29" t="s">
        <v>56</v>
      </c>
      <c r="C24" s="21">
        <v>-168000</v>
      </c>
      <c r="D24" s="21">
        <v>-168000</v>
      </c>
      <c r="E24" s="21">
        <v>-168000</v>
      </c>
      <c r="F24" s="21"/>
      <c r="G24" s="21"/>
      <c r="H24" s="21"/>
      <c r="I24" s="21"/>
      <c r="J24" s="21">
        <v>-168000</v>
      </c>
      <c r="K24" s="21">
        <v>-168000</v>
      </c>
      <c r="L24" s="21"/>
    </row>
    <row r="25" spans="1:12" s="15" customFormat="1" ht="25.5" customHeight="1">
      <c r="A25" s="45"/>
      <c r="B25" s="46" t="s">
        <v>59</v>
      </c>
      <c r="C25" s="47">
        <f>C26</f>
        <v>332000</v>
      </c>
      <c r="D25" s="47">
        <f aca="true" t="shared" si="5" ref="D25:L25">D26</f>
        <v>332000</v>
      </c>
      <c r="E25" s="47">
        <f t="shared" si="5"/>
        <v>332000</v>
      </c>
      <c r="F25" s="47">
        <f t="shared" si="5"/>
        <v>0</v>
      </c>
      <c r="G25" s="47">
        <f t="shared" si="5"/>
        <v>0</v>
      </c>
      <c r="H25" s="47">
        <f t="shared" si="5"/>
        <v>0</v>
      </c>
      <c r="I25" s="47">
        <f t="shared" si="5"/>
        <v>0</v>
      </c>
      <c r="J25" s="47">
        <f t="shared" si="5"/>
        <v>332000</v>
      </c>
      <c r="K25" s="47">
        <f t="shared" si="5"/>
        <v>332000</v>
      </c>
      <c r="L25" s="47">
        <f t="shared" si="5"/>
        <v>0</v>
      </c>
    </row>
    <row r="26" spans="1:12" s="16" customFormat="1" ht="24.75" customHeight="1">
      <c r="A26" s="22"/>
      <c r="B26" s="31" t="s">
        <v>60</v>
      </c>
      <c r="C26" s="37">
        <v>332000</v>
      </c>
      <c r="D26" s="37">
        <v>332000</v>
      </c>
      <c r="E26" s="38">
        <v>332000</v>
      </c>
      <c r="F26" s="39"/>
      <c r="G26" s="39"/>
      <c r="H26" s="39"/>
      <c r="I26" s="39"/>
      <c r="J26" s="37">
        <v>332000</v>
      </c>
      <c r="K26" s="37">
        <v>332000</v>
      </c>
      <c r="L26" s="28"/>
    </row>
    <row r="28" spans="2:10" ht="15.75">
      <c r="B28" s="35" t="s">
        <v>50</v>
      </c>
      <c r="C28" s="19"/>
      <c r="D28" s="19"/>
      <c r="E28" s="20"/>
      <c r="F28" s="19"/>
      <c r="G28" s="19"/>
      <c r="H28" s="19"/>
      <c r="I28" s="19"/>
      <c r="J28" s="19"/>
    </row>
    <row r="29" spans="2:10" ht="15.75">
      <c r="B29" s="35" t="s">
        <v>51</v>
      </c>
      <c r="C29" s="19"/>
      <c r="D29" s="19"/>
      <c r="E29" s="20"/>
      <c r="F29" s="19"/>
      <c r="G29" s="19"/>
      <c r="H29" s="19"/>
      <c r="I29" s="19"/>
      <c r="J29" s="19"/>
    </row>
    <row r="30" spans="2:10" ht="15.75">
      <c r="B30" s="35"/>
      <c r="C30" s="19"/>
      <c r="D30" s="19"/>
      <c r="E30" s="19"/>
      <c r="F30" s="19"/>
      <c r="G30" s="19"/>
      <c r="H30" s="19"/>
      <c r="I30" s="19"/>
      <c r="J30" s="19"/>
    </row>
    <row r="31" spans="2:10" ht="15.75">
      <c r="B31" s="36" t="s">
        <v>52</v>
      </c>
      <c r="C31" s="19"/>
      <c r="D31" s="19"/>
      <c r="E31" s="19"/>
      <c r="F31" s="19"/>
      <c r="G31" s="19"/>
      <c r="H31" s="19"/>
      <c r="I31" s="19"/>
      <c r="J31" s="19"/>
    </row>
    <row r="32" spans="2:10" ht="15.75">
      <c r="B32" s="35"/>
      <c r="C32" s="19"/>
      <c r="D32" s="19"/>
      <c r="E32" s="19"/>
      <c r="F32" s="19"/>
      <c r="G32" s="19"/>
      <c r="H32" s="19"/>
      <c r="I32" s="19"/>
      <c r="J32" s="19"/>
    </row>
    <row r="33" spans="2:10" ht="15.75">
      <c r="B33" s="35" t="s">
        <v>53</v>
      </c>
      <c r="C33" s="19"/>
      <c r="D33" s="19"/>
      <c r="E33" s="19"/>
      <c r="F33" s="19"/>
      <c r="G33" s="19"/>
      <c r="H33" s="19"/>
      <c r="I33" s="19"/>
      <c r="J33" s="19"/>
    </row>
    <row r="34" spans="2:10" ht="1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5">
      <c r="B36" s="19"/>
      <c r="C36" s="19"/>
      <c r="D36" s="19"/>
      <c r="E36" s="19"/>
      <c r="F36" s="19"/>
      <c r="G36" s="19"/>
      <c r="H36" s="19"/>
      <c r="I36" s="19"/>
      <c r="J36" s="19"/>
    </row>
    <row r="37" spans="2:10" ht="15">
      <c r="B37" s="19"/>
      <c r="C37" s="19"/>
      <c r="D37" s="19"/>
      <c r="E37" s="19"/>
      <c r="F37" s="19"/>
      <c r="G37" s="19"/>
      <c r="H37" s="19"/>
      <c r="I37" s="19"/>
      <c r="J37" s="19"/>
    </row>
  </sheetData>
  <sheetProtection/>
  <mergeCells count="4">
    <mergeCell ref="C4:K4"/>
    <mergeCell ref="A6:B6"/>
    <mergeCell ref="A17:B17"/>
    <mergeCell ref="A22:B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2020-03-28T06:37:11Z</cp:lastPrinted>
  <dcterms:created xsi:type="dcterms:W3CDTF">2016-11-28T09:06:02Z</dcterms:created>
  <dcterms:modified xsi:type="dcterms:W3CDTF">2020-03-28T06:37:55Z</dcterms:modified>
  <cp:category/>
  <cp:version/>
  <cp:contentType/>
  <cp:contentStatus/>
</cp:coreProperties>
</file>