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AUGUST\cont executie trim II\"/>
    </mc:Choice>
  </mc:AlternateContent>
  <xr:revisionPtr revIDLastSave="0" documentId="13_ncr:1_{B5AC2389-2372-4DB4-B0E7-126964A8F83F}" xr6:coauthVersionLast="47" xr6:coauthVersionMax="47" xr10:uidLastSave="{00000000-0000-0000-0000-000000000000}"/>
  <bookViews>
    <workbookView xWindow="6285" yWindow="3690" windowWidth="21600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D16" i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J16" i="1"/>
  <c r="J15" i="1" s="1"/>
  <c r="J14" i="1" s="1"/>
  <c r="J13" i="1" s="1"/>
  <c r="L16" i="1"/>
  <c r="L15" i="1" s="1"/>
  <c r="L14" i="1" s="1"/>
  <c r="L13" i="1" s="1"/>
  <c r="K17" i="1"/>
  <c r="K18" i="1"/>
  <c r="K19" i="1"/>
  <c r="K20" i="1"/>
  <c r="K16" i="1" l="1"/>
  <c r="I15" i="1"/>
  <c r="I14" i="1" l="1"/>
  <c r="K15" i="1"/>
  <c r="K14" i="1" l="1"/>
  <c r="I13" i="1"/>
  <c r="K13" i="1" s="1"/>
</calcChain>
</file>

<file path=xl/sharedStrings.xml><?xml version="1.0" encoding="utf-8"?>
<sst xmlns="http://schemas.openxmlformats.org/spreadsheetml/2006/main" count="77" uniqueCount="59">
  <si>
    <t>Cont de executie - Cheltuieli - Bugetul fondurilor externe nerambursabile</t>
  </si>
  <si>
    <t>Trimestrul: 2,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</si>
  <si>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</si>
  <si>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</si>
  <si>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</si>
  <si>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</si>
  <si>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</si>
  <si>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</si>
  <si>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</si>
  <si>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</si>
  <si>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</si>
  <si>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</si>
  <si>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</si>
  <si>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</si>
  <si>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</si>
  <si>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</si>
  <si>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</si>
  <si>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</si>
  <si>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</si>
  <si>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</si>
  <si>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</si>
  <si>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</si>
  <si>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</si>
  <si>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</si>
  <si>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</si>
  <si>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</si>
  <si>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</si>
  <si>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</si>
  <si>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</si>
  <si>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</si>
  <si>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</si>
  <si>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115</t>
  </si>
  <si>
    <t>VII. REZERVE, EXCEDENT / DEFICIT</t>
  </si>
  <si>
    <t>96.08</t>
  </si>
  <si>
    <t>116</t>
  </si>
  <si>
    <t xml:space="preserve">EXCEDENT </t>
  </si>
  <si>
    <t>98.08</t>
  </si>
  <si>
    <t>117</t>
  </si>
  <si>
    <t xml:space="preserve">    Excedentul secţiunii de dezvoltare</t>
  </si>
  <si>
    <t>98.08.97</t>
  </si>
  <si>
    <t>MUNICIPIUL CÂMPULUNG MOLDOVENESC                                                               ANEXA NR. 6 LA HCL NR. _____/2023</t>
  </si>
  <si>
    <t>CONSILIUL LOCAL</t>
  </si>
  <si>
    <t>SECȚIUNEA DE DEZVOLTARE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</si>
  <si>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</si>
  <si>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</si>
  <si>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</si>
  <si>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</si>
  <si>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</si>
  <si>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</si>
  <si>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</si>
  <si>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</si>
  <si>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</si>
  <si>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</si>
  <si>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</si>
  <si>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</si>
  <si>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</si>
  <si>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</si>
  <si>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</si>
  <si>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 xml:space="preserve">FLORESCU IULIANA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</si>
</sst>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B34" workbookViewId="0">
      <selection activeCell="G40" sqref="G40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0.85546875" customWidth="1"/>
    <col min="7" max="7" width="10.28515625" customWidth="1"/>
    <col min="8" max="9" width="14.42578125" hidden="1" customWidth="1"/>
    <col min="10" max="10" width="11" customWidth="1"/>
    <col min="11" max="12" width="14.42578125" hidden="1" customWidth="1"/>
  </cols>
  <sheetData>
    <row r="1" spans="1:12" x14ac:dyDescent="0.25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70.150000000000006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16300</v>
      </c>
      <c r="G13" s="6">
        <f t="shared" si="0"/>
        <v>16300</v>
      </c>
      <c r="H13" s="6">
        <f t="shared" si="0"/>
        <v>10736</v>
      </c>
      <c r="I13" s="6">
        <f t="shared" si="0"/>
        <v>10736</v>
      </c>
      <c r="J13" s="6">
        <f t="shared" si="0"/>
        <v>10736</v>
      </c>
      <c r="K13" s="6">
        <f t="shared" ref="K13:K20" si="1">I13-J13</f>
        <v>0</v>
      </c>
      <c r="L13" s="6">
        <f>+L14</f>
        <v>23286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</f>
        <v>0</v>
      </c>
      <c r="E14" s="6">
        <f t="shared" si="2"/>
        <v>0</v>
      </c>
      <c r="F14" s="6">
        <f t="shared" si="2"/>
        <v>16300</v>
      </c>
      <c r="G14" s="6">
        <f t="shared" si="2"/>
        <v>16300</v>
      </c>
      <c r="H14" s="6">
        <f t="shared" si="2"/>
        <v>10736</v>
      </c>
      <c r="I14" s="6">
        <f t="shared" si="2"/>
        <v>10736</v>
      </c>
      <c r="J14" s="6">
        <f t="shared" si="2"/>
        <v>10736</v>
      </c>
      <c r="K14" s="6">
        <f t="shared" si="1"/>
        <v>0</v>
      </c>
      <c r="L14" s="6">
        <f>L15</f>
        <v>23286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+D16</f>
        <v>0</v>
      </c>
      <c r="E15" s="6">
        <f t="shared" si="3"/>
        <v>0</v>
      </c>
      <c r="F15" s="6">
        <f t="shared" si="3"/>
        <v>16300</v>
      </c>
      <c r="G15" s="6">
        <f t="shared" si="3"/>
        <v>16300</v>
      </c>
      <c r="H15" s="6">
        <f t="shared" si="3"/>
        <v>10736</v>
      </c>
      <c r="I15" s="6">
        <f t="shared" si="3"/>
        <v>10736</v>
      </c>
      <c r="J15" s="6">
        <f t="shared" si="3"/>
        <v>10736</v>
      </c>
      <c r="K15" s="6">
        <f t="shared" si="1"/>
        <v>0</v>
      </c>
      <c r="L15" s="6">
        <f>+L16</f>
        <v>23286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16300</v>
      </c>
      <c r="G16" s="6">
        <f t="shared" si="3"/>
        <v>16300</v>
      </c>
      <c r="H16" s="6">
        <f t="shared" si="3"/>
        <v>10736</v>
      </c>
      <c r="I16" s="6">
        <f t="shared" si="3"/>
        <v>10736</v>
      </c>
      <c r="J16" s="6">
        <f t="shared" si="3"/>
        <v>10736</v>
      </c>
      <c r="K16" s="6">
        <f t="shared" si="1"/>
        <v>0</v>
      </c>
      <c r="L16" s="6">
        <f>+L17</f>
        <v>23286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16300</v>
      </c>
      <c r="G17" s="6">
        <v>16300</v>
      </c>
      <c r="H17" s="6">
        <v>10736</v>
      </c>
      <c r="I17" s="6">
        <v>10736</v>
      </c>
      <c r="J17" s="6">
        <v>10736</v>
      </c>
      <c r="K17" s="6">
        <f t="shared" si="1"/>
        <v>0</v>
      </c>
      <c r="L17" s="6">
        <v>23286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1079</v>
      </c>
      <c r="K18" s="6">
        <f t="shared" si="1"/>
        <v>-1079</v>
      </c>
      <c r="L18" s="6">
        <v>0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1079</v>
      </c>
      <c r="K19" s="6">
        <f t="shared" si="1"/>
        <v>-1079</v>
      </c>
      <c r="L19" s="6">
        <v>0</v>
      </c>
    </row>
    <row r="20" spans="1:12" s="2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1079</v>
      </c>
      <c r="K20" s="6">
        <f t="shared" si="1"/>
        <v>-1079</v>
      </c>
      <c r="L20" s="6">
        <v>0</v>
      </c>
    </row>
    <row r="21" spans="1:12" s="2" customFormat="1" x14ac:dyDescent="0.25">
      <c r="A21" s="3"/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</row>
    <row r="23" spans="1:12" x14ac:dyDescent="0.25">
      <c r="B23" s="11" t="s">
        <v>42</v>
      </c>
      <c r="C23" s="11"/>
      <c r="D23" s="11"/>
      <c r="E23" s="11"/>
      <c r="F23" s="11"/>
      <c r="G23" s="11"/>
      <c r="H23" s="11"/>
      <c r="I23" s="11"/>
      <c r="J23" s="11"/>
    </row>
    <row r="26" spans="1:12" ht="22.5" x14ac:dyDescent="0.25">
      <c r="B26" s="5" t="s">
        <v>17</v>
      </c>
      <c r="C26" s="5" t="s">
        <v>18</v>
      </c>
      <c r="D26" s="6">
        <v>0</v>
      </c>
      <c r="E26" s="6">
        <v>0</v>
      </c>
      <c r="F26" s="6">
        <v>16300</v>
      </c>
      <c r="G26" s="6">
        <v>16300</v>
      </c>
      <c r="H26" s="6">
        <v>10736</v>
      </c>
      <c r="I26" s="6">
        <v>10736</v>
      </c>
      <c r="J26" s="6">
        <v>10736</v>
      </c>
    </row>
    <row r="27" spans="1:12" ht="33" x14ac:dyDescent="0.25">
      <c r="B27" s="5" t="s">
        <v>43</v>
      </c>
      <c r="C27" s="5" t="s">
        <v>44</v>
      </c>
      <c r="D27" s="6">
        <v>0</v>
      </c>
      <c r="E27" s="6">
        <v>0</v>
      </c>
      <c r="F27" s="6">
        <v>16300</v>
      </c>
      <c r="G27" s="6">
        <v>16300</v>
      </c>
      <c r="H27" s="6">
        <v>10736</v>
      </c>
      <c r="I27" s="6">
        <v>10736</v>
      </c>
      <c r="J27" s="6">
        <v>10736</v>
      </c>
    </row>
    <row r="28" spans="1:12" ht="33" x14ac:dyDescent="0.25">
      <c r="B28" s="5" t="s">
        <v>45</v>
      </c>
      <c r="C28" s="5" t="s">
        <v>46</v>
      </c>
      <c r="D28" s="6">
        <v>0</v>
      </c>
      <c r="E28" s="6">
        <v>0</v>
      </c>
      <c r="F28" s="6">
        <v>16300</v>
      </c>
      <c r="G28" s="6">
        <v>16300</v>
      </c>
      <c r="H28" s="6">
        <v>10736</v>
      </c>
      <c r="I28" s="6">
        <v>10736</v>
      </c>
      <c r="J28" s="6">
        <v>10736</v>
      </c>
    </row>
    <row r="29" spans="1:12" x14ac:dyDescent="0.25">
      <c r="B29" s="5" t="s">
        <v>47</v>
      </c>
      <c r="C29" s="5" t="s">
        <v>48</v>
      </c>
      <c r="D29" s="6">
        <v>0</v>
      </c>
      <c r="E29" s="6">
        <v>0</v>
      </c>
      <c r="F29" s="6">
        <v>2440</v>
      </c>
      <c r="G29" s="6">
        <v>2440</v>
      </c>
      <c r="H29" s="6">
        <v>1610</v>
      </c>
      <c r="I29" s="6">
        <v>1610</v>
      </c>
      <c r="J29" s="6">
        <v>1610</v>
      </c>
    </row>
    <row r="30" spans="1:12" x14ac:dyDescent="0.25">
      <c r="B30" s="5" t="s">
        <v>49</v>
      </c>
      <c r="C30" s="5" t="s">
        <v>50</v>
      </c>
      <c r="D30" s="6">
        <v>0</v>
      </c>
      <c r="E30" s="6">
        <v>0</v>
      </c>
      <c r="F30" s="6">
        <v>13860</v>
      </c>
      <c r="G30" s="6">
        <v>13860</v>
      </c>
      <c r="H30" s="6">
        <v>9126</v>
      </c>
      <c r="I30" s="6">
        <v>9126</v>
      </c>
      <c r="J30" s="6">
        <v>9126</v>
      </c>
    </row>
    <row r="31" spans="1:12" ht="22.5" x14ac:dyDescent="0.25">
      <c r="B31" s="5" t="s">
        <v>20</v>
      </c>
      <c r="C31" s="5" t="s">
        <v>21</v>
      </c>
      <c r="D31" s="6">
        <v>0</v>
      </c>
      <c r="E31" s="6">
        <v>0</v>
      </c>
      <c r="F31" s="6">
        <v>16300</v>
      </c>
      <c r="G31" s="6">
        <v>16300</v>
      </c>
      <c r="H31" s="6">
        <v>10736</v>
      </c>
      <c r="I31" s="6">
        <v>10736</v>
      </c>
      <c r="J31" s="6">
        <v>10736</v>
      </c>
    </row>
    <row r="32" spans="1:12" ht="22.5" x14ac:dyDescent="0.25">
      <c r="B32" s="5" t="s">
        <v>23</v>
      </c>
      <c r="C32" s="5" t="s">
        <v>24</v>
      </c>
      <c r="D32" s="6">
        <v>0</v>
      </c>
      <c r="E32" s="6">
        <v>0</v>
      </c>
      <c r="F32" s="6">
        <v>16300</v>
      </c>
      <c r="G32" s="6">
        <v>16300</v>
      </c>
      <c r="H32" s="6">
        <v>10736</v>
      </c>
      <c r="I32" s="6">
        <v>10736</v>
      </c>
      <c r="J32" s="6">
        <v>10736</v>
      </c>
    </row>
    <row r="33" spans="1:20" ht="33" x14ac:dyDescent="0.25">
      <c r="B33" s="5" t="s">
        <v>43</v>
      </c>
      <c r="C33" s="5" t="s">
        <v>44</v>
      </c>
      <c r="D33" s="6">
        <v>0</v>
      </c>
      <c r="E33" s="6">
        <v>0</v>
      </c>
      <c r="F33" s="6">
        <v>16300</v>
      </c>
      <c r="G33" s="6">
        <v>16300</v>
      </c>
      <c r="H33" s="6">
        <v>10736</v>
      </c>
      <c r="I33" s="6">
        <v>10736</v>
      </c>
      <c r="J33" s="6">
        <v>10736</v>
      </c>
    </row>
    <row r="34" spans="1:20" ht="33" x14ac:dyDescent="0.25">
      <c r="B34" s="5" t="s">
        <v>45</v>
      </c>
      <c r="C34" s="5" t="s">
        <v>46</v>
      </c>
      <c r="D34" s="6">
        <v>0</v>
      </c>
      <c r="E34" s="6">
        <v>0</v>
      </c>
      <c r="F34" s="6">
        <v>16300</v>
      </c>
      <c r="G34" s="6">
        <v>16300</v>
      </c>
      <c r="H34" s="6">
        <v>10736</v>
      </c>
      <c r="I34" s="6">
        <v>10736</v>
      </c>
      <c r="J34" s="6">
        <v>10736</v>
      </c>
    </row>
    <row r="35" spans="1:20" x14ac:dyDescent="0.25">
      <c r="B35" s="5" t="s">
        <v>47</v>
      </c>
      <c r="C35" s="5" t="s">
        <v>48</v>
      </c>
      <c r="D35" s="6">
        <v>0</v>
      </c>
      <c r="E35" s="6">
        <v>0</v>
      </c>
      <c r="F35" s="6">
        <v>2440</v>
      </c>
      <c r="G35" s="6">
        <v>2440</v>
      </c>
      <c r="H35" s="6">
        <v>1610</v>
      </c>
      <c r="I35" s="6">
        <v>1610</v>
      </c>
      <c r="J35" s="6">
        <v>1610</v>
      </c>
    </row>
    <row r="36" spans="1:20" x14ac:dyDescent="0.25">
      <c r="B36" s="5" t="s">
        <v>49</v>
      </c>
      <c r="C36" s="5" t="s">
        <v>50</v>
      </c>
      <c r="D36" s="6">
        <v>0</v>
      </c>
      <c r="E36" s="6">
        <v>0</v>
      </c>
      <c r="F36" s="6">
        <v>13860</v>
      </c>
      <c r="G36" s="6">
        <v>13860</v>
      </c>
      <c r="H36" s="6">
        <v>9126</v>
      </c>
      <c r="I36" s="6">
        <v>9126</v>
      </c>
      <c r="J36" s="6">
        <v>9126</v>
      </c>
    </row>
    <row r="37" spans="1:20" x14ac:dyDescent="0.25">
      <c r="B37" s="5" t="s">
        <v>35</v>
      </c>
      <c r="C37" s="5" t="s">
        <v>36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1079</v>
      </c>
    </row>
    <row r="39" spans="1:20" x14ac:dyDescent="0.25">
      <c r="B39" s="8" t="s">
        <v>51</v>
      </c>
      <c r="C39" s="9"/>
      <c r="G39" s="9" t="s">
        <v>52</v>
      </c>
    </row>
    <row r="40" spans="1:20" x14ac:dyDescent="0.25">
      <c r="B40" s="8" t="s">
        <v>53</v>
      </c>
      <c r="C40" s="9"/>
      <c r="G40" s="9" t="s">
        <v>58</v>
      </c>
    </row>
    <row r="41" spans="1:20" x14ac:dyDescent="0.25">
      <c r="A41" s="7"/>
      <c r="B41" s="9"/>
      <c r="C41" s="9"/>
      <c r="G41" s="9"/>
      <c r="I41" s="7"/>
      <c r="J41" s="7"/>
      <c r="K41" s="7"/>
      <c r="L41" s="7"/>
      <c r="Q41" s="7"/>
      <c r="R41" s="7"/>
      <c r="S41" s="7"/>
      <c r="T41" s="7"/>
    </row>
    <row r="42" spans="1:20" x14ac:dyDescent="0.25">
      <c r="B42" s="9"/>
      <c r="C42" s="9"/>
      <c r="G42" s="9"/>
    </row>
    <row r="43" spans="1:20" x14ac:dyDescent="0.25">
      <c r="B43" s="9"/>
      <c r="C43" s="9"/>
      <c r="G43" s="9"/>
    </row>
    <row r="44" spans="1:20" x14ac:dyDescent="0.25">
      <c r="B44" s="9"/>
      <c r="C44" s="9" t="s">
        <v>54</v>
      </c>
      <c r="G44" s="9"/>
    </row>
    <row r="45" spans="1:20" x14ac:dyDescent="0.25">
      <c r="B45" s="9"/>
      <c r="C45" s="9"/>
      <c r="G45" s="9"/>
    </row>
    <row r="46" spans="1:20" x14ac:dyDescent="0.25">
      <c r="B46" s="9"/>
      <c r="C46" s="9"/>
      <c r="G46" s="9"/>
    </row>
    <row r="47" spans="1:20" x14ac:dyDescent="0.25">
      <c r="B47" s="9" t="s">
        <v>55</v>
      </c>
      <c r="C47" s="9"/>
      <c r="G47" s="9" t="s">
        <v>56</v>
      </c>
    </row>
    <row r="48" spans="1:20" x14ac:dyDescent="0.25">
      <c r="B48" s="9"/>
      <c r="C48" s="9"/>
      <c r="G48" s="9" t="s">
        <v>57</v>
      </c>
    </row>
  </sheetData>
  <mergeCells count="20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  <mergeCell ref="B23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2023-08-11T06:43:55Z</cp:lastPrinted>
  <dcterms:created xsi:type="dcterms:W3CDTF">2023-08-10T09:10:39Z</dcterms:created>
  <dcterms:modified xsi:type="dcterms:W3CDTF">2023-08-11T06:43:58Z</dcterms:modified>
</cp:coreProperties>
</file>